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<sst xmlns="http://schemas.openxmlformats.org/spreadsheetml/2006/main" count="34" uniqueCount="34">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</sst>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32" borderId="7" applyNumberFormat="0" applyFont="0" applyAlignment="0" applyProtection="0"/>
    <xf numFmtId="0" fontId="43" fillId="27" borderId="8" applyNumberFormat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48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18" sqref="C18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28" t="s">
        <v>3</v>
      </c>
      <c r="B2" s="28"/>
    </row>
    <row r="3" spans="1:3" ht="15">
      <c r="A3" s="4">
        <v>1</v>
      </c>
      <c r="B3" s="4" t="s">
        <v>4</v>
      </c>
      <c r="C3" s="5">
        <v>2117678.51</v>
      </c>
    </row>
    <row r="4" spans="1:3" ht="15">
      <c r="A4" s="4">
        <v>2</v>
      </c>
      <c r="B4" s="4" t="s">
        <v>5</v>
      </c>
      <c r="C4" s="5">
        <v>0</v>
      </c>
    </row>
    <row r="5" spans="1:3" ht="15">
      <c r="A5" s="4">
        <v>3</v>
      </c>
      <c r="B5" s="4" t="s">
        <v>6</v>
      </c>
      <c r="C5" s="5">
        <v>0</v>
      </c>
    </row>
    <row r="6" spans="1:3" ht="15">
      <c r="A6" s="4">
        <v>4</v>
      </c>
      <c r="B6" s="4" t="s">
        <v>7</v>
      </c>
      <c r="C6" s="5"/>
    </row>
    <row r="7" spans="1:3" ht="15">
      <c r="A7" s="29" t="s">
        <v>8</v>
      </c>
      <c r="B7" s="30"/>
      <c r="C7" s="6">
        <f>C3+C4+C5+C6</f>
        <v>2117678.51</v>
      </c>
    </row>
    <row r="8" spans="1:3" ht="18.75">
      <c r="A8" s="31" t="s">
        <v>9</v>
      </c>
      <c r="B8" s="32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280.85</v>
      </c>
    </row>
    <row r="10" spans="1:3" ht="15">
      <c r="A10" s="4">
        <v>2</v>
      </c>
      <c r="B10" s="4" t="s">
        <v>10</v>
      </c>
      <c r="C10" s="5">
        <v>0</v>
      </c>
    </row>
    <row r="11" spans="1:3" ht="15">
      <c r="A11" s="33" t="s">
        <v>11</v>
      </c>
      <c r="B11" s="33"/>
      <c r="C11" s="9">
        <f>C9+C10</f>
        <v>280.85</v>
      </c>
    </row>
    <row r="12" spans="1:3" ht="15">
      <c r="A12" s="34" t="s">
        <v>12</v>
      </c>
      <c r="B12" s="35"/>
      <c r="C12" s="9">
        <f>C7-C11</f>
        <v>2117397.6599999997</v>
      </c>
    </row>
    <row r="13" spans="1:3" ht="18.75">
      <c r="A13" s="36" t="s">
        <v>13</v>
      </c>
      <c r="B13" s="36"/>
      <c r="C13" s="7"/>
    </row>
    <row r="14" spans="1:3" ht="15">
      <c r="A14" s="4">
        <v>1</v>
      </c>
      <c r="B14" s="4" t="s">
        <v>14</v>
      </c>
      <c r="C14" s="5">
        <v>0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>
        <v>280.85</v>
      </c>
    </row>
    <row r="20" spans="1:3" ht="18.75">
      <c r="A20" s="26" t="s">
        <v>20</v>
      </c>
      <c r="B20" s="26"/>
      <c r="C20" s="26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0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27" t="s">
        <v>32</v>
      </c>
      <c r="B32" s="27"/>
      <c r="C32" s="6">
        <f>SUM(C14:C19,C21:C31)</f>
        <v>280.85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6" sqref="A6"/>
    </sheetView>
  </sheetViews>
  <sheetFormatPr defaultColWidth="9.140625" defaultRowHeight="15"/>
  <cols>
    <col min="1" max="1" width="33.57421875" style="0" customWidth="1"/>
    <col min="2" max="2" width="15.7109375" style="18" customWidth="1"/>
    <col min="3" max="3" width="21.140625" style="0" customWidth="1"/>
    <col min="4" max="4" width="12.00390625" style="0" customWidth="1"/>
  </cols>
  <sheetData>
    <row r="2" ht="15">
      <c r="A2" t="s">
        <v>33</v>
      </c>
    </row>
    <row r="3" ht="15">
      <c r="B3" s="23"/>
    </row>
    <row r="4" spans="1:4" s="21" customFormat="1" ht="12.75">
      <c r="A4" s="17"/>
      <c r="B4" s="22"/>
      <c r="C4" s="19"/>
      <c r="D4" s="20"/>
    </row>
    <row r="5" spans="1:4" ht="18.75">
      <c r="A5" s="17"/>
      <c r="B5" s="22"/>
      <c r="C5" s="14"/>
      <c r="D5" s="15"/>
    </row>
    <row r="6" spans="1:4" ht="18.75">
      <c r="A6" s="25"/>
      <c r="B6" s="23"/>
      <c r="C6" s="14"/>
      <c r="D6" s="15"/>
    </row>
    <row r="7" spans="1:2" s="18" customFormat="1" ht="12">
      <c r="A7" s="17"/>
      <c r="B7" s="22"/>
    </row>
    <row r="8" spans="1:2" s="18" customFormat="1" ht="12">
      <c r="A8" s="17"/>
      <c r="B8" s="22"/>
    </row>
    <row r="9" spans="1:2" s="18" customFormat="1" ht="12">
      <c r="A9" s="17"/>
      <c r="B9" s="22"/>
    </row>
    <row r="10" spans="1:4" ht="18.75">
      <c r="A10" s="17"/>
      <c r="B10" s="22"/>
      <c r="C10" s="14"/>
      <c r="D10" s="16"/>
    </row>
    <row r="11" spans="1:4" ht="26.25">
      <c r="A11" s="17"/>
      <c r="B11" s="22"/>
      <c r="C11" s="12"/>
      <c r="D11" s="13"/>
    </row>
    <row r="12" spans="1:2" ht="15">
      <c r="A12" s="17"/>
      <c r="B12" s="22"/>
    </row>
    <row r="13" spans="1:2" ht="15">
      <c r="A13" s="17"/>
      <c r="B13" s="22"/>
    </row>
    <row r="14" spans="1:2" ht="15">
      <c r="A14" s="17"/>
      <c r="B14" s="22"/>
    </row>
    <row r="15" spans="1:2" ht="15">
      <c r="A15" s="17"/>
      <c r="B15" s="22"/>
    </row>
    <row r="16" spans="1:2" ht="15">
      <c r="A16" s="24"/>
      <c r="B16" s="2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2024-04-15T06:07:37Z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