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<sst xmlns="http://schemas.openxmlformats.org/spreadsheetml/2006/main" count="37" uniqueCount="37">
  <si>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</si>
  <si>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</si>
  <si>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</si>
  <si>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</si>
  <si>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</si>
  <si>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</si>
  <si>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</si>
  <si>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</si>
  <si>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</si>
  <si>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</si>
  <si>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</si>
  <si>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</si>
  <si>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</si>
  <si>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</si>
  <si>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</si>
  <si>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</si>
  <si>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</si>
  <si>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</si>
  <si>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</si>
  <si>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</si>
  <si>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</si>
  <si>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</si>
  <si>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</si>
  <si>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</si>
  <si>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</si>
  <si>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</si>
  <si>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</si>
  <si>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</si>
  <si>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</si>
  <si>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</si>
  <si>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</si>
  <si>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</si>
  <si>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</si>
  <si>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</si>
  <si>
    <t>JP PUTEVI SRBIJE</t>
  </si>
  <si>
    <t>JUGOPREVOZ</t>
  </si>
  <si>
    <t>UKUPNO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</si>
</sst>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20" sqref="A20:C2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7" t="s">
        <v>3</v>
      </c>
      <c r="B2" s="27"/>
    </row>
    <row r="3" spans="1:3" ht="15">
      <c r="A3" s="4">
        <v>1</v>
      </c>
      <c r="B3" s="4" t="s">
        <v>4</v>
      </c>
      <c r="C3" s="5">
        <v>2313100.39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0</v>
      </c>
    </row>
    <row r="6" spans="1:3" ht="15">
      <c r="A6" s="4">
        <v>4</v>
      </c>
      <c r="B6" s="4" t="s">
        <v>7</v>
      </c>
      <c r="C6" s="5">
        <v>78073</v>
      </c>
    </row>
    <row r="7" spans="1:3" ht="15">
      <c r="A7" s="28" t="s">
        <v>8</v>
      </c>
      <c r="B7" s="29"/>
      <c r="C7" s="6">
        <f>C3+C4+C5+C6</f>
        <v>2391173.39</v>
      </c>
    </row>
    <row r="8" spans="1:3" ht="18.75">
      <c r="A8" s="30" t="s">
        <v>9</v>
      </c>
      <c r="B8" s="31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11229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2" t="s">
        <v>11</v>
      </c>
      <c r="B11" s="32"/>
      <c r="C11" s="9">
        <f>C9+C10</f>
        <v>11229</v>
      </c>
    </row>
    <row r="12" spans="1:3" ht="15">
      <c r="A12" s="33" t="s">
        <v>12</v>
      </c>
      <c r="B12" s="34"/>
      <c r="C12" s="9">
        <f>C7-C11</f>
        <v>2379944.39</v>
      </c>
    </row>
    <row r="13" spans="1:3" ht="18.75">
      <c r="A13" s="35" t="s">
        <v>13</v>
      </c>
      <c r="B13" s="35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5600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5629</v>
      </c>
    </row>
    <row r="20" spans="1:3" ht="18.75">
      <c r="A20" s="25" t="s">
        <v>20</v>
      </c>
      <c r="B20" s="25"/>
      <c r="C20" s="25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6" t="s">
        <v>32</v>
      </c>
      <c r="B32" s="26"/>
      <c r="C32" s="6">
        <f>SUM(C14:C19,C21:C31)</f>
        <v>11229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B8" sqref="B8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 t="s">
        <v>34</v>
      </c>
      <c r="B5" s="22">
        <v>1560.4</v>
      </c>
      <c r="C5" s="14"/>
      <c r="D5" s="15"/>
    </row>
    <row r="6" spans="1:4" ht="18.75">
      <c r="A6" s="36" t="s">
        <v>35</v>
      </c>
      <c r="B6" s="22">
        <v>5600</v>
      </c>
      <c r="C6" s="14"/>
      <c r="D6" s="15"/>
    </row>
    <row r="7" spans="1:2" s="18" customFormat="1" ht="12">
      <c r="A7" s="24" t="s">
        <v>36</v>
      </c>
      <c r="B7" s="22">
        <v>7160.4</v>
      </c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2024-04-10T06:18:32Z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